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835" activeTab="0"/>
  </bookViews>
  <sheets>
    <sheet name=".10.2008.xls" sheetId="1" r:id="rId1"/>
  </sheets>
  <definedNames>
    <definedName name="_xlnm.Print_Area" localSheetId="0">'.10.2008.xls'!$B$1:$AQ$42</definedName>
  </definedNames>
  <calcPr fullCalcOnLoad="1"/>
</workbook>
</file>

<file path=xl/sharedStrings.xml><?xml version="1.0" encoding="utf-8"?>
<sst xmlns="http://schemas.openxmlformats.org/spreadsheetml/2006/main" count="412" uniqueCount="68">
  <si>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</si>
  <si>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</si>
  <si>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</si>
  <si>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</si>
  <si>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</si>
  <si>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</si>
  <si>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</si>
  <si>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</si>
  <si>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</si>
  <si>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</si>
  <si>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</si>
  <si>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</si>
  <si>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</si>
  <si>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</si>
  <si>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</si>
  <si>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</si>
  <si>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</si>
  <si>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</si>
  <si>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</si>
  <si>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</si>
  <si>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</si>
  <si>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</si>
  <si>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</si>
  <si>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</si>
  <si>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</si>
  <si>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</si>
  <si>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</si>
  <si>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</si>
  <si>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</si>
  <si>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</si>
  <si>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</si>
  <si>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</si>
  <si>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</si>
  <si>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</si>
  <si>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</si>
  <si>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</si>
  <si>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</si>
  <si>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</si>
  <si>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</si>
  <si>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</si>
  <si>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</si>
  <si>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</si>
  <si>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</si>
  <si>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</si>
  <si>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</si>
  <si>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</si>
  <si>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</si>
  <si>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</si>
  <si>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</si>
  <si>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</si>
  <si>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</si>
  <si>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</si>
  <si>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</si>
  <si>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</si>
  <si>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</si>
  <si>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</si>
  <si>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</si>
  <si>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</si>
  <si>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</si>
  <si>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</si>
  <si>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</si>
  <si>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         </t>
  </si>
  <si>
    <t xml:space="preserve">           Atención: Sr. Jorge  Villasante  Aranibar</t>
  </si>
  <si>
    <t xml:space="preserve"> R.M.N°279-2010-PRODUCE</t>
  </si>
  <si>
    <t xml:space="preserve"> R.M.N°321-2010-PRODUCE</t>
  </si>
  <si>
    <t xml:space="preserve">    R.M.N°337-2010-PRODUCE</t>
  </si>
  <si>
    <t xml:space="preserve">        Fecha : 01/01/2011</t>
  </si>
  <si>
    <t>Callao, 03 de Enero del 2011</t>
  </si>
</sst>
</file>

<file path=xl/styles.xml><?xml version="1.0" encoding="utf-8"?>
<styleSheet xmlns="http://schemas.openxmlformats.org/spreadsheetml/2006/main">
  <numFmts count="2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17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25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24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25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8" xfId="0" applyFont="1" applyBorder="1" applyAlignment="1">
      <alignment horizontal="left"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24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24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uro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Comma" xfId="51"/>
    <cellStyle name="Comma [0]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S17">
      <selection activeCell="AM38" sqref="AM38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57421875" style="0" customWidth="1"/>
    <col min="5" max="5" width="7.421875" style="0" customWidth="1"/>
    <col min="6" max="6" width="6.57421875" style="0" customWidth="1"/>
    <col min="7" max="7" width="8.57421875" style="0" customWidth="1"/>
    <col min="8" max="8" width="6.28125" style="0" customWidth="1"/>
    <col min="9" max="9" width="8.28125" style="0" customWidth="1"/>
    <col min="10" max="10" width="7.8515625" style="0" customWidth="1"/>
    <col min="11" max="11" width="6.71093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6.7109375" style="0" customWidth="1"/>
    <col min="16" max="16" width="7.28125" style="0" customWidth="1"/>
    <col min="17" max="17" width="6.7109375" style="0" customWidth="1"/>
    <col min="18" max="18" width="6.28125" style="0" customWidth="1"/>
    <col min="19" max="19" width="6.421875" style="0" customWidth="1"/>
    <col min="20" max="20" width="7.28125" style="0" customWidth="1"/>
    <col min="21" max="21" width="6.421875" style="0" customWidth="1"/>
    <col min="22" max="22" width="7.421875" style="0" customWidth="1"/>
    <col min="23" max="23" width="7.00390625" style="0" customWidth="1"/>
    <col min="24" max="24" width="6.421875" style="0" customWidth="1"/>
    <col min="25" max="25" width="7.00390625" style="0" customWidth="1"/>
    <col min="26" max="26" width="6.28125" style="0" customWidth="1"/>
    <col min="27" max="27" width="8.28125" style="0" customWidth="1"/>
    <col min="28" max="28" width="7.140625" style="0" customWidth="1"/>
    <col min="29" max="29" width="7.7109375" style="0" customWidth="1"/>
    <col min="30" max="30" width="6.57421875" style="0" customWidth="1"/>
    <col min="31" max="31" width="7.28125" style="0" customWidth="1"/>
    <col min="32" max="32" width="5.57421875" style="0" customWidth="1"/>
    <col min="33" max="33" width="8.42187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7.421875" style="0" customWidth="1"/>
    <col min="38" max="38" width="6.140625" style="0" customWidth="1"/>
    <col min="39" max="39" width="8.8515625" style="0" customWidth="1"/>
    <col min="40" max="40" width="6.00390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7" t="s">
        <v>62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</row>
    <row r="3" spans="2:43" ht="15">
      <c r="B3" s="87" t="s">
        <v>1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5" t="s">
        <v>59</v>
      </c>
      <c r="AN4" s="96"/>
      <c r="AO4" s="96"/>
      <c r="AP4" s="96"/>
      <c r="AQ4" s="96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9"/>
      <c r="AP5" s="99"/>
      <c r="AQ5" s="99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5" t="s">
        <v>66</v>
      </c>
      <c r="AP6" s="95"/>
      <c r="AQ6" s="100"/>
    </row>
    <row r="7" spans="2:43" ht="18">
      <c r="B7" s="11" t="s">
        <v>3</v>
      </c>
      <c r="C7" s="12" t="s">
        <v>63</v>
      </c>
      <c r="D7" s="13"/>
      <c r="E7" s="13"/>
      <c r="F7" s="13"/>
      <c r="G7" s="14"/>
      <c r="H7" s="12" t="s">
        <v>64</v>
      </c>
      <c r="I7" s="13"/>
      <c r="J7" s="13"/>
      <c r="K7" s="15"/>
      <c r="L7" s="10"/>
      <c r="M7" s="12" t="s">
        <v>65</v>
      </c>
      <c r="N7" s="13"/>
      <c r="O7" s="13"/>
      <c r="P7" s="15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8" t="s">
        <v>5</v>
      </c>
      <c r="D8" s="84"/>
      <c r="E8" s="88" t="s">
        <v>6</v>
      </c>
      <c r="F8" s="84"/>
      <c r="G8" s="85" t="s">
        <v>7</v>
      </c>
      <c r="H8" s="89"/>
      <c r="I8" s="83" t="s">
        <v>8</v>
      </c>
      <c r="J8" s="90"/>
      <c r="K8" s="88" t="s">
        <v>9</v>
      </c>
      <c r="L8" s="84"/>
      <c r="M8" s="88" t="s">
        <v>10</v>
      </c>
      <c r="N8" s="90"/>
      <c r="O8" s="83" t="s">
        <v>11</v>
      </c>
      <c r="P8" s="84"/>
      <c r="Q8" s="83" t="s">
        <v>12</v>
      </c>
      <c r="R8" s="84"/>
      <c r="S8" s="83" t="s">
        <v>13</v>
      </c>
      <c r="T8" s="84"/>
      <c r="U8" s="83" t="s">
        <v>14</v>
      </c>
      <c r="V8" s="84"/>
      <c r="W8" s="85" t="s">
        <v>15</v>
      </c>
      <c r="X8" s="86"/>
      <c r="Y8" s="85" t="s">
        <v>16</v>
      </c>
      <c r="Z8" s="86"/>
      <c r="AA8" s="85" t="s">
        <v>17</v>
      </c>
      <c r="AB8" s="86"/>
      <c r="AC8" s="81" t="s">
        <v>18</v>
      </c>
      <c r="AD8" s="82"/>
      <c r="AE8" s="91" t="s">
        <v>19</v>
      </c>
      <c r="AF8" s="92"/>
      <c r="AG8" s="91" t="s">
        <v>20</v>
      </c>
      <c r="AH8" s="92"/>
      <c r="AI8" s="98" t="s">
        <v>58</v>
      </c>
      <c r="AJ8" s="92"/>
      <c r="AK8" s="91" t="s">
        <v>21</v>
      </c>
      <c r="AL8" s="97"/>
      <c r="AM8" s="83" t="s">
        <v>22</v>
      </c>
      <c r="AN8" s="90"/>
      <c r="AO8" s="93" t="s">
        <v>23</v>
      </c>
      <c r="AP8" s="94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80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0</v>
      </c>
      <c r="AP10" s="28">
        <f>SUMIF($C$9:$AN$9,"I.Mad",C10:AN10)</f>
        <v>0</v>
      </c>
      <c r="AQ10" s="28">
        <f>SUM(AO10:AP10)</f>
        <v>0</v>
      </c>
    </row>
    <row r="11" spans="2:43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0</v>
      </c>
      <c r="AP11" s="28">
        <f>SUMIF($C$9:$AN$9,"I.Mad",C11:AN11)</f>
        <v>0</v>
      </c>
      <c r="AQ11" s="28">
        <f>SUM(AO11:AP11)</f>
        <v>0</v>
      </c>
    </row>
    <row r="12" spans="2:43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0</v>
      </c>
      <c r="AP12" s="28">
        <f>SUMIF($C$9:$AN$9,"I.Mad",C12:AN12)</f>
        <v>0</v>
      </c>
      <c r="AQ12" s="28">
        <f>SUM(AO12:AP12)</f>
        <v>0</v>
      </c>
    </row>
    <row r="13" spans="2:43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</row>
    <row r="14" spans="2:43" ht="20.25">
      <c r="B14" s="32" t="s">
        <v>32</v>
      </c>
      <c r="C14" s="60" t="s">
        <v>29</v>
      </c>
      <c r="D14" s="60" t="s">
        <v>29</v>
      </c>
      <c r="E14" s="60" t="s">
        <v>29</v>
      </c>
      <c r="F14" s="60" t="s">
        <v>29</v>
      </c>
      <c r="G14" s="60" t="s">
        <v>29</v>
      </c>
      <c r="H14" s="60" t="s">
        <v>29</v>
      </c>
      <c r="I14" s="60" t="s">
        <v>29</v>
      </c>
      <c r="J14" s="60" t="s">
        <v>29</v>
      </c>
      <c r="K14" s="60" t="s">
        <v>29</v>
      </c>
      <c r="L14" s="60" t="s">
        <v>29</v>
      </c>
      <c r="M14" s="60" t="s">
        <v>29</v>
      </c>
      <c r="N14" s="60" t="s">
        <v>29</v>
      </c>
      <c r="O14" s="60" t="s">
        <v>29</v>
      </c>
      <c r="P14" s="60" t="s">
        <v>29</v>
      </c>
      <c r="Q14" s="60" t="s">
        <v>29</v>
      </c>
      <c r="R14" s="60" t="s">
        <v>29</v>
      </c>
      <c r="S14" s="60" t="s">
        <v>29</v>
      </c>
      <c r="T14" s="60" t="s">
        <v>29</v>
      </c>
      <c r="U14" s="60" t="s">
        <v>29</v>
      </c>
      <c r="V14" s="60" t="s">
        <v>29</v>
      </c>
      <c r="W14" s="60" t="s">
        <v>29</v>
      </c>
      <c r="X14" s="60" t="s">
        <v>29</v>
      </c>
      <c r="Y14" s="60" t="s">
        <v>29</v>
      </c>
      <c r="Z14" s="60" t="s">
        <v>29</v>
      </c>
      <c r="AA14" s="60" t="s">
        <v>29</v>
      </c>
      <c r="AB14" s="60" t="s">
        <v>29</v>
      </c>
      <c r="AC14" s="60" t="s">
        <v>29</v>
      </c>
      <c r="AD14" s="60" t="s">
        <v>29</v>
      </c>
      <c r="AE14" s="60" t="s">
        <v>29</v>
      </c>
      <c r="AF14" s="60" t="s">
        <v>29</v>
      </c>
      <c r="AG14" s="60" t="s">
        <v>29</v>
      </c>
      <c r="AH14" s="60" t="s">
        <v>29</v>
      </c>
      <c r="AI14" s="60" t="s">
        <v>29</v>
      </c>
      <c r="AJ14" s="60" t="s">
        <v>29</v>
      </c>
      <c r="AK14" s="60" t="s">
        <v>29</v>
      </c>
      <c r="AL14" s="60" t="s">
        <v>29</v>
      </c>
      <c r="AM14" s="60" t="s">
        <v>29</v>
      </c>
      <c r="AN14" s="60" t="s">
        <v>29</v>
      </c>
      <c r="AO14" s="31"/>
      <c r="AP14" s="31"/>
      <c r="AQ14" s="31"/>
    </row>
    <row r="15" spans="2:43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</row>
    <row r="16" spans="2:43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</row>
    <row r="17" spans="2:43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</row>
    <row r="18" spans="2:43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</row>
    <row r="19" spans="2:43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</row>
    <row r="20" spans="2:43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</row>
    <row r="21" spans="2:43" ht="15.75">
      <c r="B21" s="33" t="s">
        <v>37</v>
      </c>
      <c r="C21" s="52" t="s">
        <v>61</v>
      </c>
      <c r="D21" s="40"/>
      <c r="E21" s="37"/>
      <c r="G21" s="53" t="s">
        <v>60</v>
      </c>
      <c r="H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4"/>
      <c r="AP21" s="44"/>
      <c r="AQ21" s="45"/>
    </row>
    <row r="22" spans="2:43" ht="20.25">
      <c r="B22" s="29" t="s">
        <v>38</v>
      </c>
      <c r="C22" s="55"/>
      <c r="D22" s="55"/>
      <c r="E22" s="55"/>
      <c r="F22" s="55"/>
      <c r="G22" s="55"/>
      <c r="H22" s="55"/>
      <c r="I22" s="55"/>
      <c r="J22" s="56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7"/>
      <c r="AN22" s="57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</row>
    <row r="23" spans="2:43" ht="20.25">
      <c r="B23" s="58" t="s">
        <v>39</v>
      </c>
      <c r="C23" s="55"/>
      <c r="D23" s="55"/>
      <c r="E23" s="55"/>
      <c r="F23" s="55"/>
      <c r="G23" s="55"/>
      <c r="H23" s="55"/>
      <c r="I23" s="55"/>
      <c r="J23" s="56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</row>
    <row r="24" spans="2:43" ht="20.25">
      <c r="B24" s="58" t="s">
        <v>40</v>
      </c>
      <c r="C24" s="55"/>
      <c r="D24" s="55"/>
      <c r="E24" s="55"/>
      <c r="F24" s="55"/>
      <c r="G24" s="55"/>
      <c r="H24" s="55"/>
      <c r="I24" s="59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</row>
    <row r="25" spans="2:43" ht="20.25">
      <c r="B25" s="58" t="s">
        <v>41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</row>
    <row r="26" spans="2:43" ht="20.25">
      <c r="B26" s="58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</row>
    <row r="27" spans="2:43" ht="20.25">
      <c r="B27" s="29" t="s">
        <v>43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30"/>
      <c r="AD27" s="30"/>
      <c r="AE27" s="30"/>
      <c r="AF27" s="30"/>
      <c r="AG27" s="30"/>
      <c r="AH27" s="60"/>
      <c r="AI27" s="60"/>
      <c r="AJ27" s="60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</row>
    <row r="28" spans="2:43" ht="20.25">
      <c r="B28" s="58" t="s">
        <v>44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</row>
    <row r="29" spans="2:43" ht="20.25">
      <c r="B29" s="29" t="s">
        <v>45</v>
      </c>
      <c r="C29" s="55"/>
      <c r="D29" s="55"/>
      <c r="E29" s="55"/>
      <c r="F29" s="55"/>
      <c r="G29" s="55"/>
      <c r="H29" s="55"/>
      <c r="I29" s="56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</row>
    <row r="30" spans="2:43" ht="20.25">
      <c r="B30" s="29" t="s">
        <v>46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7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47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48</v>
      </c>
      <c r="C32" s="55"/>
      <c r="D32" s="55"/>
      <c r="E32" s="55"/>
      <c r="F32" s="55"/>
      <c r="G32" s="55"/>
      <c r="H32" s="61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49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50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2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51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8" t="s">
        <v>52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0</v>
      </c>
      <c r="AP36" s="28">
        <f>SUM(AP10,AP16,AP22:AP35)</f>
        <v>0</v>
      </c>
      <c r="AQ36" s="28">
        <f>SUM(AO36:AP36)</f>
        <v>0</v>
      </c>
    </row>
    <row r="37" spans="2:43" ht="22.5" customHeight="1">
      <c r="B37" s="27" t="s">
        <v>53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4">
        <v>13.8</v>
      </c>
      <c r="AN37" s="65"/>
      <c r="AO37" s="66"/>
      <c r="AP37" s="66"/>
      <c r="AQ37" s="67"/>
    </row>
    <row r="38" spans="2:43" ht="15.75">
      <c r="B38" s="68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9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0" t="s">
        <v>57</v>
      </c>
      <c r="C41" s="1"/>
      <c r="D41" s="3"/>
      <c r="E41" s="71"/>
      <c r="F41" s="72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3" t="s">
        <v>67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4"/>
      <c r="C43" s="1"/>
      <c r="D43" s="1"/>
      <c r="E43" s="1"/>
      <c r="F43" s="1"/>
      <c r="G43" s="72"/>
      <c r="H43" s="1"/>
      <c r="I43" s="34"/>
      <c r="J43" s="34"/>
      <c r="K43" s="13"/>
      <c r="L43" s="13"/>
      <c r="M43" s="34"/>
      <c r="N43" s="34"/>
      <c r="O43" s="75"/>
      <c r="P43" s="75"/>
      <c r="Q43" s="34"/>
      <c r="R43" s="34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75"/>
      <c r="AE43" s="34"/>
      <c r="AF43" s="34"/>
      <c r="AG43" s="1"/>
      <c r="AH43" s="76"/>
      <c r="AI43" s="76"/>
      <c r="AJ43" s="76"/>
      <c r="AK43" s="1"/>
      <c r="AL43" s="1"/>
      <c r="AM43" s="1"/>
      <c r="AN43" s="77"/>
      <c r="AO43" s="74"/>
      <c r="AP43" s="1"/>
      <c r="AQ43" s="1"/>
    </row>
    <row r="44" spans="2:43" ht="18">
      <c r="B44" s="1"/>
      <c r="C44" s="1"/>
      <c r="D44" s="1"/>
      <c r="E44" s="1"/>
      <c r="F44" s="1"/>
      <c r="G44" s="1"/>
      <c r="H44" s="72"/>
      <c r="I44" s="72"/>
      <c r="J44" s="72"/>
      <c r="K44" s="72"/>
      <c r="L44" s="72"/>
      <c r="M44" s="72"/>
      <c r="N44" s="52"/>
      <c r="O44" s="77"/>
      <c r="P44" s="1"/>
      <c r="Q44" s="1"/>
      <c r="R44" s="34"/>
      <c r="S44" s="75"/>
      <c r="T44" s="75"/>
      <c r="U44" s="34"/>
      <c r="V44" s="34"/>
      <c r="W44" s="75"/>
      <c r="X44" s="75"/>
      <c r="Y44" s="75"/>
      <c r="Z44" s="75"/>
      <c r="AA44" s="75"/>
      <c r="AB44" s="75"/>
      <c r="AC44" s="75"/>
      <c r="AD44" s="75"/>
      <c r="AE44" s="34"/>
      <c r="AF44" s="34"/>
      <c r="AG44" s="69"/>
      <c r="AH44" s="69"/>
      <c r="AI44" s="69"/>
      <c r="AJ44" s="69"/>
      <c r="AK44" s="34"/>
      <c r="AL44" s="34"/>
      <c r="AM44" s="34"/>
      <c r="AN44" s="34"/>
      <c r="AO44" s="1"/>
      <c r="AP44" s="1"/>
      <c r="AQ44" s="1"/>
    </row>
    <row r="45" spans="2:43" ht="18">
      <c r="B45" s="78"/>
      <c r="C45" s="7"/>
      <c r="D45" s="1"/>
      <c r="E45" s="1"/>
      <c r="F45" s="1"/>
      <c r="G45" s="1"/>
      <c r="H45" s="1"/>
      <c r="I45" s="72"/>
      <c r="J45" s="72"/>
      <c r="K45" s="72"/>
      <c r="L45" s="72"/>
      <c r="M45" s="72"/>
      <c r="N45" s="72"/>
      <c r="O45" s="1"/>
      <c r="P45" s="77"/>
      <c r="Q45" s="77"/>
      <c r="R45" s="1"/>
      <c r="S45" s="75"/>
      <c r="T45" s="75"/>
      <c r="U45" s="34"/>
      <c r="V45" s="34"/>
      <c r="W45" s="75"/>
      <c r="X45" s="34"/>
      <c r="Y45" s="1"/>
      <c r="Z45" s="1"/>
      <c r="AA45" s="75"/>
      <c r="AB45" s="75"/>
      <c r="AC45" s="79"/>
      <c r="AD45" s="79"/>
      <c r="AE45" s="34"/>
      <c r="AF45" s="34"/>
      <c r="AG45" s="69"/>
      <c r="AH45" s="69"/>
      <c r="AI45" s="69"/>
      <c r="AJ45" s="69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AC8:AD8"/>
    <mergeCell ref="U8:V8"/>
    <mergeCell ref="W8:X8"/>
    <mergeCell ref="AA8:AB8"/>
    <mergeCell ref="Y8:Z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EDiaz</cp:lastModifiedBy>
  <cp:lastPrinted>2010-01-12T18:37:44Z</cp:lastPrinted>
  <dcterms:created xsi:type="dcterms:W3CDTF">2008-10-21T17:58:04Z</dcterms:created>
  <dcterms:modified xsi:type="dcterms:W3CDTF">2011-01-03T18:49:20Z</dcterms:modified>
  <cp:category/>
  <cp:version/>
  <cp:contentType/>
  <cp:contentStatus/>
</cp:coreProperties>
</file>