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<sst xmlns="http://schemas.openxmlformats.org/spreadsheetml/2006/main" count="412" uniqueCount="68">
  <si>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</si>
  <si>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</si>
  <si>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</si>
  <si>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</si>
  <si>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</si>
  <si>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</si>
  <si>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</si>
  <si>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</si>
  <si>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</si>
  <si>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</si>
  <si>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</si>
  <si>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</si>
  <si>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</si>
  <si>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</si>
  <si>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</si>
  <si>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</si>
  <si>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</si>
  <si>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</si>
  <si>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</si>
  <si>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</si>
  <si>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</si>
  <si>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</si>
  <si>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</si>
  <si>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</si>
  <si>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</si>
  <si>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</si>
  <si>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</si>
  <si>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</si>
  <si>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</si>
  <si>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</si>
  <si>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</si>
  <si>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</si>
  <si>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</si>
  <si>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</si>
  <si>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</si>
  <si>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</si>
  <si>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</si>
  <si>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</si>
  <si>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</si>
  <si>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</si>
  <si>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</si>
  <si>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</si>
  <si>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</si>
  <si>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</si>
  <si>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</si>
  <si>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</si>
  <si>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</si>
  <si>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</si>
  <si>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</si>
  <si>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</si>
  <si>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</si>
  <si>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</si>
  <si>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</si>
  <si>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</si>
  <si>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</si>
  <si>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</si>
  <si>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</si>
  <si>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</si>
  <si>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</si>
  <si>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</si>
  <si>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</si>
  <si>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</si>
  <si>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</si>
  <si>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</si>
  <si>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</si>
  <si>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</si>
  <si>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 xml:space="preserve">        Fecha : 26/01/2011</t>
  </si>
  <si>
    <t>Callao, 27 de Enero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</si>
</sst>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10" sqref="A10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281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66</v>
      </c>
      <c r="AP6" s="82"/>
      <c r="AQ6" s="92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100"/>
      <c r="Y8" s="94" t="s">
        <v>16</v>
      </c>
      <c r="Z8" s="100"/>
      <c r="AA8" s="94" t="s">
        <v>17</v>
      </c>
      <c r="AB8" s="100"/>
      <c r="AC8" s="98" t="s">
        <v>18</v>
      </c>
      <c r="AD8" s="99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>
        <v>400</v>
      </c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400</v>
      </c>
      <c r="AP22" s="28">
        <f aca="true" t="shared" si="1" ref="AP22:AP35">SUMIF($C$9:$AN$9,"I.Mad",C22:AN22)</f>
        <v>0</v>
      </c>
      <c r="AQ22" s="28">
        <f aca="true" t="shared" si="2" ref="AQ22:AQ35">SUM(AO22:AP22)</f>
        <v>400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400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400</v>
      </c>
      <c r="AP36" s="28">
        <f>SUM(AP10,AP16,AP22:AP35)</f>
        <v>0</v>
      </c>
      <c r="AQ36" s="28">
        <f>SUM(AO36:AP36)</f>
        <v>400</v>
      </c>
    </row>
    <row r="37" spans="2:43" ht="22.5" customHeight="1">
      <c r="B37" s="27" t="s">
        <v>53</v>
      </c>
      <c r="C37" s="63">
        <v>20.6</v>
      </c>
      <c r="D37" s="63"/>
      <c r="E37" s="63"/>
      <c r="F37" s="63"/>
      <c r="G37" s="63">
        <v>14.5</v>
      </c>
      <c r="H37" s="63"/>
      <c r="I37" s="63">
        <v>14.5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16</v>
      </c>
      <c r="V37" s="63"/>
      <c r="W37" s="63"/>
      <c r="X37" s="63"/>
      <c r="Y37" s="63">
        <v>13.8</v>
      </c>
      <c r="Z37" s="63"/>
      <c r="AA37" s="63"/>
      <c r="AB37" s="63"/>
      <c r="AC37" s="63">
        <v>22.8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15.3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2011-01-25T18:27:08Z</dcterms:modified>
  <cp:category/>
  <cp:version/>
  <cp:contentType/>
  <cp:contentStatus/>
</cp:coreProperties>
</file>