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<sst xmlns="http://schemas.openxmlformats.org/spreadsheetml/2006/main" count="407" uniqueCount="63">
  <si>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</si>
  <si>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</si>
  <si>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</si>
  <si>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</si>
  <si>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</si>
  <si>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</si>
  <si>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</si>
  <si>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</si>
  <si>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</si>
  <si>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</si>
  <si>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</si>
  <si>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</si>
  <si>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</si>
  <si>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</si>
  <si>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</si>
  <si>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</si>
  <si>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</si>
  <si>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</si>
  <si>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</si>
  <si>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</si>
  <si>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</si>
  <si>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</si>
  <si>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</si>
  <si>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</si>
  <si>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</si>
  <si>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</si>
  <si>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</si>
  <si>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</si>
  <si>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</si>
  <si>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</si>
  <si>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</si>
  <si>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</si>
  <si>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</si>
  <si>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</si>
  <si>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</si>
  <si>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</si>
  <si>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</si>
  <si>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</si>
  <si>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</si>
  <si>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</si>
  <si>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</si>
  <si>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</si>
  <si>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</si>
  <si>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</si>
  <si>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</si>
  <si>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</si>
  <si>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</si>
  <si>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</si>
  <si>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</si>
  <si>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</si>
  <si>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</si>
  <si>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</si>
  <si>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</si>
  <si>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</si>
  <si>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</si>
  <si>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</si>
  <si>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</si>
  <si>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</si>
  <si>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</si>
  <si>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</si>
  <si>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</si>
  <si>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Fecha  : 31/01/2014</t>
  </si>
  <si>
    <t>Callao, 03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</si>
</sst>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P51" sqref="P5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61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56</v>
      </c>
      <c r="AN8" s="89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>
        <v>1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1</v>
      </c>
      <c r="AP22" s="72">
        <f aca="true" t="shared" si="2" ref="AP22:AP35">SUMIF($C$9:$AN$9,"I.Mad",C22:AN22)</f>
        <v>0</v>
      </c>
      <c r="AQ22" s="72">
        <f aca="true" t="shared" si="3" ref="AQ22:AQ35">SUM(AO22:AP22)</f>
        <v>1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1692</v>
      </c>
      <c r="Z23" s="72"/>
      <c r="AA23" s="72"/>
      <c r="AB23" s="72"/>
      <c r="AC23" s="72">
        <v>164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1856</v>
      </c>
      <c r="AP23" s="72">
        <f t="shared" si="2"/>
        <v>0</v>
      </c>
      <c r="AQ23" s="72">
        <f t="shared" si="3"/>
        <v>1856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v>90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90</v>
      </c>
      <c r="AP32" s="72">
        <f t="shared" si="2"/>
        <v>0</v>
      </c>
      <c r="AQ32" s="72">
        <f t="shared" si="3"/>
        <v>90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1782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165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1947</v>
      </c>
      <c r="AP36" s="72">
        <f>SUM(AP10,AP16,AP22:AP35)</f>
        <v>0</v>
      </c>
      <c r="AQ36" s="72">
        <f>SUM(AO36:AP36)</f>
        <v>1947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18.8</v>
      </c>
      <c r="H37" s="74"/>
      <c r="I37" s="74">
        <v>22.7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2014-02-04T14:31:38Z</dcterms:modified>
  <cp:category/>
  <cp:version/>
  <cp:contentType/>
  <cp:contentStatus/>
</cp:coreProperties>
</file>