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xr:revisionPtr revIDLastSave="0" documentId="8_{D154EC47-3E6E-E84B-B6AC-98320E6CD9AD}" xr6:coauthVersionLast="47" xr6:coauthVersionMax="47" xr10:uidLastSave="{00000000-0000-0000-0000-000000000000}"/>
  <bookViews>
    <workbookView showSheetTabs="0" xWindow="0" yWindow="0" windowWidth="20490" windowHeight="7755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/>
  <c r="AP39" i="1"/>
  <c r="AO39" i="1"/>
  <c r="AP38" i="1"/>
  <c r="AO38" i="1"/>
  <c r="AP37" i="1"/>
  <c r="AO37" i="1"/>
  <c r="AQ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/>
  <c r="AP18" i="1"/>
  <c r="AO18" i="1"/>
  <c r="AP14" i="1"/>
  <c r="AO14" i="1"/>
  <c r="AP13" i="1"/>
  <c r="AO13" i="1"/>
  <c r="AP12" i="1"/>
  <c r="AO12" i="1"/>
  <c r="AQ36" i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<sst xmlns="http://schemas.openxmlformats.org/spreadsheetml/2006/main" count="414" uniqueCount="68">
  <si>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</si>
  <si>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</si>
  <si>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</si>
  <si>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</si>
  <si>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</si>
  <si>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</si>
  <si>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</si>
  <si>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</si>
  <si>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</si>
  <si>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</si>
  <si>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</si>
  <si>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</si>
  <si>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</si>
  <si>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</si>
  <si>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</si>
  <si>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</si>
  <si>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</si>
  <si>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</si>
  <si>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</si>
  <si>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</si>
  <si>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</si>
  <si>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</si>
  <si>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</si>
  <si>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</si>
  <si>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</si>
  <si>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</si>
  <si>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</si>
  <si>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</si>
  <si>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</si>
  <si>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</si>
  <si>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</si>
  <si>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</si>
  <si>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</si>
  <si>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</si>
  <si>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</si>
  <si>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</si>
  <si>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</si>
  <si>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</si>
  <si>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</si>
  <si>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</si>
  <si>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</si>
  <si>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</si>
  <si>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</si>
  <si>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</si>
  <si>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</si>
  <si>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</si>
  <si>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</si>
  <si>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</si>
  <si>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</si>
  <si>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</si>
  <si>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</si>
  <si>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</si>
  <si>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</si>
  <si>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</si>
  <si>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</si>
  <si>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</si>
  <si>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</si>
  <si>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</si>
  <si>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</si>
  <si>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</si>
  <si>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</si>
  <si>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</si>
  <si>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</si>
  <si>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</si>
  <si>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</si>
  <si>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</si>
  <si>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>Callao, 24 de enero del 2022</t>
  </si>
  <si>
    <t xml:space="preserve">        Fecha  : 22/01/2022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</si>
</sst>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</cellXfs>
  <cellStyles count="9">
    <cellStyle name="Estilo 1" xfId="3" xr:uid="{00000000-0005-0000-0000-000000000000}"/>
    <cellStyle name="Euro" xfId="4" xr:uid="{00000000-0005-0000-0000-000001000000}"/>
    <cellStyle name="Normal" xfId="0" builtinId="0"/>
    <cellStyle name="Normal 2" xfId="5" xr:uid="{00000000-0005-0000-0000-000003000000}"/>
    <cellStyle name="Normal 2 2" xfId="8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13" zoomScale="23" zoomScaleNormal="23" workbookViewId="0">
      <selection activeCell="G43" sqref="G43"/>
    </sheetView>
  </sheetViews>
  <sheetFormatPr defaultColWidth="9.16796875" defaultRowHeight="22.5" x14ac:dyDescent="0.25"/>
  <cols>
    <col min="1" max="1" width="1.88671875" style="1" customWidth="1"/>
    <col min="2" max="2" width="35.46484375" style="1" customWidth="1"/>
    <col min="3" max="3" width="31.28515625" style="1" customWidth="1"/>
    <col min="4" max="4" width="29.9375" style="1" customWidth="1"/>
    <col min="5" max="5" width="38.97265625" style="1" customWidth="1"/>
    <col min="6" max="6" width="29.53125" style="1" customWidth="1"/>
    <col min="7" max="7" width="30.0703125" style="1" customWidth="1"/>
    <col min="8" max="8" width="27.5078125" style="1" customWidth="1"/>
    <col min="9" max="9" width="26.56640625" style="1" customWidth="1"/>
    <col min="10" max="10" width="32.09375" style="1" customWidth="1"/>
    <col min="11" max="11" width="26.69921875" style="1" customWidth="1"/>
    <col min="12" max="12" width="26.8359375" style="1" customWidth="1"/>
    <col min="13" max="13" width="31.1484375" style="1" customWidth="1"/>
    <col min="14" max="14" width="28.72265625" style="1" customWidth="1"/>
    <col min="15" max="15" width="26.96875" style="1" customWidth="1"/>
    <col min="16" max="16" width="25.890625" style="1" customWidth="1"/>
    <col min="17" max="17" width="26.56640625" style="1" customWidth="1"/>
    <col min="18" max="18" width="25.890625" style="1" customWidth="1"/>
    <col min="19" max="19" width="28.31640625" style="1" customWidth="1"/>
    <col min="20" max="20" width="25.890625" style="1" customWidth="1"/>
    <col min="21" max="21" width="27.64453125" style="1" customWidth="1"/>
    <col min="22" max="22" width="26.29296875" style="1" customWidth="1"/>
    <col min="23" max="23" width="31.95703125" style="1" customWidth="1"/>
    <col min="24" max="24" width="26.96875" style="1" customWidth="1"/>
    <col min="25" max="25" width="36.2734375" style="1" customWidth="1"/>
    <col min="26" max="26" width="35.734375" style="1" customWidth="1"/>
    <col min="27" max="27" width="31.41796875" style="1" customWidth="1"/>
    <col min="28" max="28" width="27.5078125" style="1" customWidth="1"/>
    <col min="29" max="29" width="34.65625" style="1" customWidth="1"/>
    <col min="30" max="30" width="30.609375" style="1" customWidth="1"/>
    <col min="31" max="31" width="28.9921875" style="1" customWidth="1"/>
    <col min="32" max="32" width="28.85546875" style="1" customWidth="1"/>
    <col min="33" max="33" width="25.484375" style="1" customWidth="1"/>
    <col min="34" max="34" width="26.0234375" style="1" customWidth="1"/>
    <col min="35" max="35" width="25.484375" style="1" customWidth="1"/>
    <col min="36" max="36" width="24.8125" style="1" customWidth="1"/>
    <col min="37" max="37" width="31.015625" style="1" customWidth="1"/>
    <col min="38" max="38" width="29.39453125" style="1" customWidth="1"/>
    <col min="39" max="39" width="32.36328125" style="1" customWidth="1"/>
    <col min="40" max="40" width="27.375" style="1" customWidth="1"/>
    <col min="41" max="41" width="25.21484375" style="1" customWidth="1"/>
    <col min="42" max="42" width="28.18359375" style="1" customWidth="1"/>
    <col min="43" max="43" width="25.21484375" style="1" customWidth="1"/>
    <col min="44" max="1014" width="11.4609375" style="1" customWidth="1"/>
    <col min="1015" max="1025" width="9.16796875" customWidth="1"/>
  </cols>
  <sheetData>
    <row r="1" spans="2:48" ht="35.25" x14ac:dyDescent="0.4">
      <c r="B1" s="2" t="s">
        <v>0</v>
      </c>
    </row>
    <row r="2" spans="2:48" ht="30" x14ac:dyDescent="0.35">
      <c r="B2" s="3" t="s">
        <v>1</v>
      </c>
    </row>
    <row r="3" spans="2:48" x14ac:dyDescent="0.2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39.75" x14ac:dyDescent="0.45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4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3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67</v>
      </c>
      <c r="AP8" s="69"/>
      <c r="AQ8" s="69"/>
    </row>
    <row r="9" spans="2:48" ht="27.75" x14ac:dyDescent="0.3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3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35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0</v>
      </c>
      <c r="AP12" s="30">
        <f>SUMIF($C$11:$AN$11,"I.Mad",C12:AN12)</f>
        <v>0</v>
      </c>
      <c r="AQ12" s="30">
        <f>SUM(AO12:AP12)</f>
        <v>0</v>
      </c>
      <c r="AS12" s="31"/>
      <c r="AT12" s="32"/>
    </row>
    <row r="13" spans="2:48" ht="50.25" customHeight="1" x14ac:dyDescent="0.5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0</v>
      </c>
      <c r="AP13" s="30">
        <f>SUMIF($C$11:$AN$11,"I.Mad",C13:AN13)</f>
        <v>0</v>
      </c>
      <c r="AQ13" s="30">
        <f>SUM(AO13:AP13)</f>
        <v>0</v>
      </c>
      <c r="AS13" s="31"/>
      <c r="AT13" s="34"/>
      <c r="AU13" s="34"/>
      <c r="AV13" s="34"/>
    </row>
    <row r="14" spans="2:48" ht="50.25" customHeight="1" x14ac:dyDescent="0.5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35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3.5" x14ac:dyDescent="0.5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3.5" x14ac:dyDescent="0.5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0</v>
      </c>
      <c r="AP41" s="42">
        <f>SUM(AP12,AP18,AP24:AP37)</f>
        <v>0</v>
      </c>
      <c r="AQ41" s="42">
        <f t="shared" si="2"/>
        <v>0</v>
      </c>
    </row>
    <row r="42" spans="2:43" ht="50.25" customHeight="1" x14ac:dyDescent="0.5">
      <c r="B42" s="29" t="s">
        <v>57</v>
      </c>
      <c r="C42" s="47"/>
      <c r="D42" s="47"/>
      <c r="E42" s="47"/>
      <c r="F42" s="36"/>
      <c r="G42" s="36">
        <v>16.100000000000001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5.5" x14ac:dyDescent="0.3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4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3.5" x14ac:dyDescent="0.5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66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2022-01-24T14:12:36Z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